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85BD4B9-9A40-42E8-8E2F-48D7F20D3CA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<sst xmlns="http://schemas.openxmlformats.org/spreadsheetml/2006/main" count="1830" uniqueCount="855">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</sst>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363</v>
      </c>
      <c r="B10" s="185"/>
      <c r="C10" s="193" t="str">
        <f>VLOOKUP(A10,lista,2,0)</f>
        <v>G. CONSERVACIÓN DE CARRETERAS Y TECNOLOGÍA DE VÍA</v>
      </c>
      <c r="D10" s="193"/>
      <c r="E10" s="193"/>
      <c r="F10" s="193"/>
      <c r="G10" s="193" t="str">
        <f>VLOOKUP(A10,lista,3,0)</f>
        <v>Técnico/a 1</v>
      </c>
      <c r="H10" s="193"/>
      <c r="I10" s="200" t="str">
        <f>VLOOKUP(A10,lista,4,0)</f>
        <v>Técnico/a de apoyo a la conservación y explotación de carreteras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Formación de Técnico COEX
Técnico medio en prevención de riesgos laborales
Al menos 5 años de experiencia realizando la coordinación y seguimiento de las labores de control y vigilancia de los trabajos de conservación integral de carreteras.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pimbSzmedl6h4nlzbP1BIS4lP3Dmj6hM/lv4hxffeSW8Exjyj6BShe+fCXlWs4hsnAsTixkZj7L9DxzInkG+Ww==" saltValue="toOYx2guYL/T5d7a98Uk0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2025-10-27T14:45:56Z</dcterms:modified>
</cp:coreProperties>
</file>